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5" i="26" l="1"/>
  <c r="C5" i="26"/>
  <c r="C6" i="26" l="1"/>
  <c r="E6" i="26" l="1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<sst xmlns="http://schemas.openxmlformats.org/spreadsheetml/2006/main" count="13" uniqueCount="10">
  <si>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</si>
  <si>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</si>
  <si>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</si>
  <si>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</si>
  <si>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</si>
  <si>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</si>
  <si>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</si>
  <si>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</si>
  <si>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</si>
  <si>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июнь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</si>
</sst>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41;&#1067;&#1058;/&#1044;&#1074;&#1091;&#1093;&#1089;&#1090;&#1072;&#1074;&#1086;&#1095;&#1085;&#1080;&#1082;&#1080;/&#1062;&#1077;&#1085;&#1072;/2018/&#1048;&#1102;&#1085;&#1100;18/&#1055;&#1088;&#1080;&#1083;&#1086;&#1078;&#1077;&#1085;&#1080;&#1077;%20&#1082;%20&#1086;&#1090;&#1095;&#1077;&#1090;&#1072;&#1084;%20&#1087;&#1086;%20&#1094;&#1077;&#1085;&#1077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мэнергосбыт"/>
      <sheetName val="Калмэнерго_ГП"/>
      <sheetName val="розничная цена_Калмэнергосбыт"/>
      <sheetName val="розничная цена_Калмэнерго ГП"/>
      <sheetName val="население"/>
      <sheetName val="потери_ФАС"/>
      <sheetName val="прогноз цена по 2 ГП"/>
      <sheetName val="прогноз конечной"/>
      <sheetName val="потери"/>
    </sheetNames>
    <sheetDataSet>
      <sheetData sheetId="0"/>
      <sheetData sheetId="1">
        <row r="34">
          <cell r="J34">
            <v>2622.41</v>
          </cell>
        </row>
        <row r="35">
          <cell r="J35">
            <v>2567.3799999999997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10" sqref="F10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15" t="s">
        <v>1</v>
      </c>
      <c r="B1" s="15"/>
      <c r="C1" s="15"/>
      <c r="D1" s="15"/>
      <c r="E1" s="15"/>
      <c r="F1" s="15"/>
    </row>
    <row r="2" spans="1:6" x14ac:dyDescent="0.2">
      <c r="F2" s="6" t="s">
        <v>9</v>
      </c>
    </row>
    <row r="3" spans="1:6" ht="15.75" x14ac:dyDescent="0.2">
      <c r="A3" s="9" t="s">
        <v>2</v>
      </c>
      <c r="B3" s="10"/>
      <c r="C3" s="10"/>
      <c r="D3" s="10"/>
      <c r="E3" s="10"/>
      <c r="F3" s="11"/>
    </row>
    <row r="4" spans="1:6" ht="41.25" customHeight="1" x14ac:dyDescent="0.2">
      <c r="A4" s="9"/>
      <c r="B4" s="11"/>
      <c r="C4" s="12" t="s">
        <v>3</v>
      </c>
      <c r="D4" s="12"/>
      <c r="E4" s="12" t="s">
        <v>4</v>
      </c>
      <c r="F4" s="12"/>
    </row>
    <row r="5" spans="1:6" ht="30" x14ac:dyDescent="0.2">
      <c r="A5" s="1" t="s">
        <v>5</v>
      </c>
      <c r="B5" s="2" t="s">
        <v>6</v>
      </c>
      <c r="C5" s="13">
        <f>[1]Калмэнерго_ГП!$J$34</f>
        <v>2622.41</v>
      </c>
      <c r="D5" s="14"/>
      <c r="E5" s="13">
        <f>[1]Калмэнерго_ГП!$J$35</f>
        <v>2567.3799999999997</v>
      </c>
      <c r="F5" s="14"/>
    </row>
    <row r="6" spans="1:6" ht="26.25" customHeight="1" x14ac:dyDescent="0.25">
      <c r="A6" s="3" t="s">
        <v>0</v>
      </c>
      <c r="B6" s="4" t="s">
        <v>6</v>
      </c>
      <c r="C6" s="16">
        <f>C5-C7-C8</f>
        <v>176.98000000000002</v>
      </c>
      <c r="D6" s="17"/>
      <c r="E6" s="16">
        <f>E5-E7-E8</f>
        <v>121.94999999999982</v>
      </c>
      <c r="F6" s="17"/>
    </row>
    <row r="7" spans="1:6" ht="26.25" customHeight="1" x14ac:dyDescent="0.25">
      <c r="A7" s="3" t="s">
        <v>7</v>
      </c>
      <c r="B7" s="4" t="s">
        <v>6</v>
      </c>
      <c r="C7" s="7">
        <v>2442.9299999999998</v>
      </c>
      <c r="D7" s="8"/>
      <c r="E7" s="7">
        <v>2442.9299999999998</v>
      </c>
      <c r="F7" s="8"/>
    </row>
    <row r="8" spans="1:6" ht="24" customHeight="1" x14ac:dyDescent="0.25">
      <c r="A8" s="5" t="s">
        <v>8</v>
      </c>
      <c r="B8" s="4" t="s">
        <v>6</v>
      </c>
      <c r="C8" s="7">
        <v>2.5</v>
      </c>
      <c r="D8" s="8"/>
      <c r="E8" s="7">
        <v>2.5</v>
      </c>
      <c r="F8" s="8"/>
    </row>
  </sheetData>
  <mergeCells count="13">
    <mergeCell ref="A1:F1"/>
    <mergeCell ref="C6:D6"/>
    <mergeCell ref="E6:F6"/>
    <mergeCell ref="C7:D7"/>
    <mergeCell ref="E7:F7"/>
    <mergeCell ref="C8:D8"/>
    <mergeCell ref="E8:F8"/>
    <mergeCell ref="A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2018-07-20T10:36:33Z</dcterms:modified>
</cp:coreProperties>
</file>