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239" activeTab="0"/>
  </bookViews>
  <sheets>
    <sheet name="ор сво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7Excel_BuiltIn_Print_Area_1">'[1]обор.вед-ть'!#REF!</definedName>
    <definedName name="_8дата_начала_отчетного_месяца_1_1">#REF!</definedName>
    <definedName name="_xlfn.IFERROR" hidden="1">#NAME?</definedName>
    <definedName name="A">'[1]обор.вед-ть'!#REF!</definedName>
    <definedName name="Excel_BuiltIn_Database">#REF!</definedName>
    <definedName name="Excel_BuiltIn_Database1">#REF!</definedName>
    <definedName name="Excel_BuiltIn_Database_1">#REF!</definedName>
    <definedName name="Excel_BuiltIn_Print_Area">'[1]обор.вед-ть'!#REF!</definedName>
    <definedName name="Excel_BuiltIn_Print_Area1">'[1]обор.вед-ть'!#REF!</definedName>
    <definedName name="h">'[1]обор.вед-ть'!#REF!</definedName>
    <definedName name="org">'[5]Титульный'!$G$18</definedName>
    <definedName name="S">#REF!</definedName>
    <definedName name="S_1">#REF!</definedName>
    <definedName name="S_2">#REF!</definedName>
    <definedName name="V">#REF!</definedName>
    <definedName name="Виталий">'[1]обор.вед-ть'!#REF!</definedName>
    <definedName name="Гиляна">'[1]обор.вед-ть'!#REF!</definedName>
    <definedName name="ГО">'[1]обор.вед-ть'!#REF!</definedName>
    <definedName name="дата">#REF!</definedName>
    <definedName name="дата_начала_отчетного_месяца">#REF!</definedName>
    <definedName name="дата_начала_отчетного_месяца_1">#REF!</definedName>
    <definedName name="дата_начала_отчетного_месяца_11">#REF!</definedName>
    <definedName name="дата_начала_отчетного_месяца_2">#REF!</definedName>
    <definedName name="йцу">#REF!</definedName>
    <definedName name="копия">'[1]обор.вед-ть'!#REF!</definedName>
    <definedName name="н4">'[8]ОР '!#REF!</definedName>
    <definedName name="_xlnm.Print_Area">'\\Ugo\D\Бухгалтерия\[структура ДЗ.xls]обор.вед-ть'!#REF!</definedName>
    <definedName name="обр">'[1]обор.вед-ть'!#REF!</definedName>
    <definedName name="ОР">'[1]обор.вед-ть'!#REF!</definedName>
    <definedName name="рр">'[1]обор.вед-ть'!#REF!</definedName>
    <definedName name="у">#REF!</definedName>
    <definedName name="ф46">#REF!</definedName>
    <definedName name="ф46нов2012">'[1]обор.вед-ть'!#REF!</definedName>
    <definedName name="ф46с">#REF!</definedName>
    <definedName name="Фагот">#REF!</definedName>
    <definedName name="форма">'[1]обор.вед-ть'!#REF!</definedName>
    <definedName name="яяяя">'[1]обор.вед-ть'!#REF!</definedName>
  </definedNames>
  <calcPr fullCalcOnLoad="1"/>
</workbook>
</file>

<file path=xl/sharedStrings.xml><?xml version="1.0" encoding="utf-8"?>
<sst xmlns="http://schemas.openxmlformats.org/spreadsheetml/2006/main" count="40" uniqueCount="40">
  <si>
    <t>за Январь 2017 г.</t>
  </si>
  <si>
    <t>№ п/п</t>
  </si>
  <si>
    <t>ГРУППЫ ПОТРЕБИТЕЛЕЙ</t>
  </si>
  <si>
    <t>договор</t>
  </si>
  <si>
    <t>код</t>
  </si>
  <si>
    <t>№</t>
  </si>
  <si>
    <t>ДАТА</t>
  </si>
  <si>
    <t>ОКВЭД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</si>
  <si>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</si>
  <si>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</si>
  <si>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</si>
  <si>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</si>
  <si>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</si>
  <si>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</si>
  <si>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</si>
  <si>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</si>
  <si>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</si>
  <si>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</si>
  <si>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</si>
  <si>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</si>
  <si>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</si>
  <si>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</si>
  <si>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</si>
  <si>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</si>
  <si>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</si>
  <si>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</si>
  <si>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</si>
  <si>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</si>
  <si>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</si>
  <si>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</si>
  <si>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</si>
  <si>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</si>
  <si>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</si>
  <si>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</si>
  <si>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</si>
  <si>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</si>
  <si>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</si>
  <si>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КВТ</t>
  </si>
  <si>
    <t>Фактический объем потребления электрической энергии (мощности) по группам потребителей</t>
  </si>
  <si>
    <t>ПОЛЕЗНЫЙ ОТПУСК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</si>
</sst>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#,##0.0"/>
    <numFmt numFmtId="175" formatCode="0&quot;    &quot;"/>
    <numFmt numFmtId="176" formatCode="0000000000000"/>
    <numFmt numFmtId="177" formatCode="0.0"/>
    <numFmt numFmtId="178" formatCode="00000000000000"/>
    <numFmt numFmtId="179" formatCode="_-* #,##0.00&quot;р.&quot;_-;\-* #,##0.00&quot;р.&quot;_-;_-* \-??&quot;р.&quot;_-;_-@_-"/>
    <numFmt numFmtId="180" formatCode="_(* #,##0_);_(* \(#,##0\);_(* &quot;-&quot;_);_(@_)"/>
    <numFmt numFmtId="181" formatCode="_(* #,##0.00_);_(* \(#,##0.00\);_(* &quot;-&quot;??_);_(@_)"/>
    <numFmt numFmtId="182" formatCode="_-* #,##0.00_р_._-;\-* #,##0.00_р_._-;_-* \-??_р_._-;_-@_-"/>
    <numFmt numFmtId="183" formatCode="#,##0.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1"/>
      <color indexed="4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1" borderId="0" applyNumberFormat="0" applyBorder="0" applyAlignment="0" applyProtection="0"/>
    <xf numFmtId="0" fontId="39" fillId="15" borderId="0" applyNumberFormat="0" applyBorder="0" applyAlignment="0" applyProtection="0"/>
    <xf numFmtId="0" fontId="3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11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11" borderId="0" applyNumberFormat="0" applyBorder="0" applyAlignment="0" applyProtection="0"/>
    <xf numFmtId="0" fontId="40" fillId="24" borderId="0" applyNumberFormat="0" applyBorder="0" applyAlignment="0" applyProtection="0"/>
    <xf numFmtId="0" fontId="4" fillId="16" borderId="0" applyNumberFormat="0" applyBorder="0" applyAlignment="0" applyProtection="0"/>
    <xf numFmtId="0" fontId="40" fillId="25" borderId="0" applyNumberFormat="0" applyBorder="0" applyAlignment="0" applyProtection="0"/>
    <xf numFmtId="0" fontId="4" fillId="7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11" borderId="0" applyNumberFormat="0" applyBorder="0" applyAlignment="0" applyProtection="0"/>
    <xf numFmtId="0" fontId="40" fillId="29" borderId="0" applyNumberFormat="0" applyBorder="0" applyAlignment="0" applyProtection="0"/>
    <xf numFmtId="0" fontId="4" fillId="5" borderId="0" applyNumberFormat="0" applyBorder="0" applyAlignment="0" applyProtection="0"/>
    <xf numFmtId="0" fontId="5" fillId="30" borderId="0">
      <alignment horizontal="left" vertical="top"/>
      <protection/>
    </xf>
    <xf numFmtId="0" fontId="6" fillId="30" borderId="0">
      <alignment horizontal="right" vertical="top"/>
      <protection/>
    </xf>
    <xf numFmtId="0" fontId="7" fillId="30" borderId="0">
      <alignment horizontal="right" vertical="top"/>
      <protection/>
    </xf>
    <xf numFmtId="0" fontId="8" fillId="30" borderId="0">
      <alignment horizontal="right" vertical="top"/>
      <protection/>
    </xf>
    <xf numFmtId="0" fontId="8" fillId="30" borderId="0">
      <alignment horizontal="center" vertical="top"/>
      <protection/>
    </xf>
    <xf numFmtId="0" fontId="8" fillId="30" borderId="0">
      <alignment horizontal="right" vertical="top"/>
      <protection/>
    </xf>
    <xf numFmtId="0" fontId="6" fillId="30" borderId="0">
      <alignment horizontal="left" vertical="top"/>
      <protection/>
    </xf>
    <xf numFmtId="0" fontId="6" fillId="30" borderId="0">
      <alignment horizontal="left" vertical="top"/>
      <protection/>
    </xf>
    <xf numFmtId="0" fontId="7" fillId="30" borderId="0">
      <alignment horizontal="center" vertical="top"/>
      <protection/>
    </xf>
    <xf numFmtId="0" fontId="8" fillId="30" borderId="0">
      <alignment horizontal="center" vertical="top"/>
      <protection/>
    </xf>
    <xf numFmtId="0" fontId="7" fillId="30" borderId="0">
      <alignment horizontal="center" vertical="center"/>
      <protection/>
    </xf>
    <xf numFmtId="0" fontId="8" fillId="30" borderId="0">
      <alignment horizontal="center" vertical="top"/>
      <protection/>
    </xf>
    <xf numFmtId="0" fontId="40" fillId="31" borderId="0" applyNumberFormat="0" applyBorder="0" applyAlignment="0" applyProtection="0"/>
    <xf numFmtId="0" fontId="4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16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4" fillId="32" borderId="0" applyNumberFormat="0" applyBorder="0" applyAlignment="0" applyProtection="0"/>
    <xf numFmtId="0" fontId="40" fillId="39" borderId="0" applyNumberFormat="0" applyBorder="0" applyAlignment="0" applyProtection="0"/>
    <xf numFmtId="0" fontId="4" fillId="16" borderId="0" applyNumberFormat="0" applyBorder="0" applyAlignment="0" applyProtection="0"/>
    <xf numFmtId="0" fontId="41" fillId="40" borderId="1" applyNumberFormat="0" applyAlignment="0" applyProtection="0"/>
    <xf numFmtId="0" fontId="9" fillId="5" borderId="2" applyNumberFormat="0" applyAlignment="0" applyProtection="0"/>
    <xf numFmtId="0" fontId="42" fillId="41" borderId="3" applyNumberFormat="0" applyAlignment="0" applyProtection="0"/>
    <xf numFmtId="0" fontId="10" fillId="9" borderId="4" applyNumberFormat="0" applyAlignment="0" applyProtection="0"/>
    <xf numFmtId="0" fontId="43" fillId="41" borderId="1" applyNumberFormat="0" applyAlignment="0" applyProtection="0"/>
    <xf numFmtId="0" fontId="11" fillId="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12" fillId="0" borderId="0" applyFill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0" fillId="0" borderId="12" applyNumberFormat="0" applyFill="0" applyAlignment="0" applyProtection="0"/>
    <xf numFmtId="0" fontId="48" fillId="42" borderId="13" applyNumberFormat="0" applyAlignment="0" applyProtection="0"/>
    <xf numFmtId="0" fontId="16" fillId="27" borderId="14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8" fillId="22" borderId="0" applyNumberFormat="0" applyBorder="0" applyAlignment="0" applyProtection="0"/>
    <xf numFmtId="49" fontId="19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1" fillId="44" borderId="0" applyNumberFormat="0" applyBorder="0" applyAlignment="0" applyProtection="0"/>
    <xf numFmtId="0" fontId="2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12" fillId="22" borderId="16" applyNumberFormat="0" applyAlignment="0" applyProtection="0"/>
    <xf numFmtId="0" fontId="0" fillId="0" borderId="0">
      <alignment/>
      <protection/>
    </xf>
    <xf numFmtId="0" fontId="53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12" fillId="0" borderId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5" fillId="47" borderId="0" applyNumberFormat="0" applyBorder="0" applyAlignment="0" applyProtection="0"/>
    <xf numFmtId="0" fontId="26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174" fontId="0" fillId="0" borderId="19" xfId="0" applyNumberFormat="1" applyFont="1" applyBorder="1" applyAlignment="1">
      <alignment horizontal="right" vertical="center"/>
    </xf>
    <xf numFmtId="175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174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textRotation="90"/>
    </xf>
    <xf numFmtId="0" fontId="0" fillId="0" borderId="27" xfId="0" applyNumberFormat="1" applyFont="1" applyBorder="1" applyAlignment="1">
      <alignment horizontal="center" vertical="center" textRotation="90"/>
    </xf>
    <xf numFmtId="0" fontId="0" fillId="0" borderId="28" xfId="0" applyNumberFormat="1" applyFont="1" applyBorder="1" applyAlignment="1">
      <alignment horizontal="center" vertical="center" textRotation="90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2" xfId="57"/>
    <cellStyle name="S3" xfId="58"/>
    <cellStyle name="S4" xfId="59"/>
    <cellStyle name="S5" xfId="60"/>
    <cellStyle name="S6" xfId="61"/>
    <cellStyle name="S7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Денежный 2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10" xfId="100"/>
    <cellStyle name="Обычный 2" xfId="101"/>
    <cellStyle name="Обычный 2 10" xfId="102"/>
    <cellStyle name="Обычный 2 11" xfId="103"/>
    <cellStyle name="Обычный 2 12" xfId="104"/>
    <cellStyle name="Обычный 2 13" xfId="105"/>
    <cellStyle name="Обычный 2 14" xfId="106"/>
    <cellStyle name="Обычный 2 15" xfId="107"/>
    <cellStyle name="Обычный 2 16" xfId="108"/>
    <cellStyle name="Обычный 2 17" xfId="109"/>
    <cellStyle name="Обычный 2 18" xfId="110"/>
    <cellStyle name="Обычный 2 19" xfId="111"/>
    <cellStyle name="Обычный 2 2" xfId="112"/>
    <cellStyle name="Обычный 2 20" xfId="113"/>
    <cellStyle name="Обычный 2 21" xfId="114"/>
    <cellStyle name="Обычный 2 22" xfId="115"/>
    <cellStyle name="Обычный 2 23" xfId="116"/>
    <cellStyle name="Обычный 2 24" xfId="117"/>
    <cellStyle name="Обычный 2 25" xfId="118"/>
    <cellStyle name="Обычный 2 26" xfId="119"/>
    <cellStyle name="Обычный 2 27" xfId="120"/>
    <cellStyle name="Обычный 2 28" xfId="121"/>
    <cellStyle name="Обычный 2 29" xfId="122"/>
    <cellStyle name="Обычный 2 3" xfId="123"/>
    <cellStyle name="Обычный 2 3 10" xfId="124"/>
    <cellStyle name="Обычный 2 3 11" xfId="125"/>
    <cellStyle name="Обычный 2 3 12" xfId="126"/>
    <cellStyle name="Обычный 2 3 13" xfId="127"/>
    <cellStyle name="Обычный 2 3 14" xfId="128"/>
    <cellStyle name="Обычный 2 3 15" xfId="129"/>
    <cellStyle name="Обычный 2 3 16" xfId="130"/>
    <cellStyle name="Обычный 2 3 17" xfId="131"/>
    <cellStyle name="Обычный 2 3 18" xfId="132"/>
    <cellStyle name="Обычный 2 3 19" xfId="133"/>
    <cellStyle name="Обычный 2 3 2" xfId="134"/>
    <cellStyle name="Обычный 2 3 2 10" xfId="135"/>
    <cellStyle name="Обычный 2 3 2 11" xfId="136"/>
    <cellStyle name="Обычный 2 3 2 12" xfId="137"/>
    <cellStyle name="Обычный 2 3 2 13" xfId="138"/>
    <cellStyle name="Обычный 2 3 2 14" xfId="139"/>
    <cellStyle name="Обычный 2 3 2 15" xfId="140"/>
    <cellStyle name="Обычный 2 3 2 16" xfId="141"/>
    <cellStyle name="Обычный 2 3 2 17" xfId="142"/>
    <cellStyle name="Обычный 2 3 2 18" xfId="143"/>
    <cellStyle name="Обычный 2 3 2 19" xfId="144"/>
    <cellStyle name="Обычный 2 3 2 2" xfId="145"/>
    <cellStyle name="Обычный 2 3 2 20" xfId="146"/>
    <cellStyle name="Обычный 2 3 2 21" xfId="147"/>
    <cellStyle name="Обычный 2 3 2 22" xfId="148"/>
    <cellStyle name="Обычный 2 3 2 23" xfId="149"/>
    <cellStyle name="Обычный 2 3 2 24" xfId="150"/>
    <cellStyle name="Обычный 2 3 2 25" xfId="151"/>
    <cellStyle name="Обычный 2 3 2 26" xfId="152"/>
    <cellStyle name="Обычный 2 3 2 27" xfId="153"/>
    <cellStyle name="Обычный 2 3 2 28" xfId="154"/>
    <cellStyle name="Обычный 2 3 2 29" xfId="155"/>
    <cellStyle name="Обычный 2 3 2 3" xfId="156"/>
    <cellStyle name="Обычный 2 3 2 30" xfId="157"/>
    <cellStyle name="Обычный 2 3 2 31" xfId="158"/>
    <cellStyle name="Обычный 2 3 2 32" xfId="159"/>
    <cellStyle name="Обычный 2 3 2 33" xfId="160"/>
    <cellStyle name="Обычный 2 3 2 4" xfId="161"/>
    <cellStyle name="Обычный 2 3 2 5" xfId="162"/>
    <cellStyle name="Обычный 2 3 2 6" xfId="163"/>
    <cellStyle name="Обычный 2 3 2 7" xfId="164"/>
    <cellStyle name="Обычный 2 3 2 8" xfId="165"/>
    <cellStyle name="Обычный 2 3 2 9" xfId="166"/>
    <cellStyle name="Обычный 2 3 20" xfId="167"/>
    <cellStyle name="Обычный 2 3 21" xfId="168"/>
    <cellStyle name="Обычный 2 3 22" xfId="169"/>
    <cellStyle name="Обычный 2 3 23" xfId="170"/>
    <cellStyle name="Обычный 2 3 24" xfId="171"/>
    <cellStyle name="Обычный 2 3 25" xfId="172"/>
    <cellStyle name="Обычный 2 3 26" xfId="173"/>
    <cellStyle name="Обычный 2 3 27" xfId="174"/>
    <cellStyle name="Обычный 2 3 28" xfId="175"/>
    <cellStyle name="Обычный 2 3 29" xfId="176"/>
    <cellStyle name="Обычный 2 3 3" xfId="177"/>
    <cellStyle name="Обычный 2 3 30" xfId="178"/>
    <cellStyle name="Обычный 2 3 31" xfId="179"/>
    <cellStyle name="Обычный 2 3 32" xfId="180"/>
    <cellStyle name="Обычный 2 3 33" xfId="181"/>
    <cellStyle name="Обычный 2 3 34" xfId="182"/>
    <cellStyle name="Обычный 2 3 35" xfId="183"/>
    <cellStyle name="Обычный 2 3 36" xfId="184"/>
    <cellStyle name="Обычный 2 3 37" xfId="185"/>
    <cellStyle name="Обычный 2 3 38" xfId="186"/>
    <cellStyle name="Обычный 2 3 39" xfId="187"/>
    <cellStyle name="Обычный 2 3 4" xfId="188"/>
    <cellStyle name="Обычный 2 3 40" xfId="189"/>
    <cellStyle name="Обычный 2 3 41" xfId="190"/>
    <cellStyle name="Обычный 2 3 42" xfId="191"/>
    <cellStyle name="Обычный 2 3 43" xfId="192"/>
    <cellStyle name="Обычный 2 3 44" xfId="193"/>
    <cellStyle name="Обычный 2 3 45" xfId="194"/>
    <cellStyle name="Обычный 2 3 46" xfId="195"/>
    <cellStyle name="Обычный 2 3 47" xfId="196"/>
    <cellStyle name="Обычный 2 3 48" xfId="197"/>
    <cellStyle name="Обычный 2 3 49" xfId="198"/>
    <cellStyle name="Обычный 2 3 5" xfId="199"/>
    <cellStyle name="Обычный 2 3 6" xfId="200"/>
    <cellStyle name="Обычный 2 3 7" xfId="201"/>
    <cellStyle name="Обычный 2 3 8" xfId="202"/>
    <cellStyle name="Обычный 2 3 9" xfId="203"/>
    <cellStyle name="Обычный 2 3_09 Структура  (Кетч.р-н)" xfId="204"/>
    <cellStyle name="Обычный 2 30" xfId="205"/>
    <cellStyle name="Обычный 2 31" xfId="206"/>
    <cellStyle name="Обычный 2 32" xfId="207"/>
    <cellStyle name="Обычный 2 33" xfId="208"/>
    <cellStyle name="Обычный 2 34" xfId="209"/>
    <cellStyle name="Обычный 2 35" xfId="210"/>
    <cellStyle name="Обычный 2 36" xfId="211"/>
    <cellStyle name="Обычный 2 37" xfId="212"/>
    <cellStyle name="Обычный 2 38" xfId="213"/>
    <cellStyle name="Обычный 2 39" xfId="214"/>
    <cellStyle name="Обычный 2 4" xfId="215"/>
    <cellStyle name="Обычный 2 4 10" xfId="216"/>
    <cellStyle name="Обычный 2 4 11" xfId="217"/>
    <cellStyle name="Обычный 2 4 12" xfId="218"/>
    <cellStyle name="Обычный 2 4 13" xfId="219"/>
    <cellStyle name="Обычный 2 4 14" xfId="220"/>
    <cellStyle name="Обычный 2 4 15" xfId="221"/>
    <cellStyle name="Обычный 2 4 16" xfId="222"/>
    <cellStyle name="Обычный 2 4 17" xfId="223"/>
    <cellStyle name="Обычный 2 4 18" xfId="224"/>
    <cellStyle name="Обычный 2 4 19" xfId="225"/>
    <cellStyle name="Обычный 2 4 2" xfId="226"/>
    <cellStyle name="Обычный 2 4 2 10" xfId="227"/>
    <cellStyle name="Обычный 2 4 2 11" xfId="228"/>
    <cellStyle name="Обычный 2 4 2 12" xfId="229"/>
    <cellStyle name="Обычный 2 4 2 13" xfId="230"/>
    <cellStyle name="Обычный 2 4 2 14" xfId="231"/>
    <cellStyle name="Обычный 2 4 2 15" xfId="232"/>
    <cellStyle name="Обычный 2 4 2 16" xfId="233"/>
    <cellStyle name="Обычный 2 4 2 17" xfId="234"/>
    <cellStyle name="Обычный 2 4 2 18" xfId="235"/>
    <cellStyle name="Обычный 2 4 2 19" xfId="236"/>
    <cellStyle name="Обычный 2 4 2 2" xfId="237"/>
    <cellStyle name="Обычный 2 4 2 20" xfId="238"/>
    <cellStyle name="Обычный 2 4 2 21" xfId="239"/>
    <cellStyle name="Обычный 2 4 2 22" xfId="240"/>
    <cellStyle name="Обычный 2 4 2 23" xfId="241"/>
    <cellStyle name="Обычный 2 4 2 24" xfId="242"/>
    <cellStyle name="Обычный 2 4 2 25" xfId="243"/>
    <cellStyle name="Обычный 2 4 2 26" xfId="244"/>
    <cellStyle name="Обычный 2 4 2 27" xfId="245"/>
    <cellStyle name="Обычный 2 4 2 28" xfId="246"/>
    <cellStyle name="Обычный 2 4 2 29" xfId="247"/>
    <cellStyle name="Обычный 2 4 2 3" xfId="248"/>
    <cellStyle name="Обычный 2 4 2 30" xfId="249"/>
    <cellStyle name="Обычный 2 4 2 31" xfId="250"/>
    <cellStyle name="Обычный 2 4 2 32" xfId="251"/>
    <cellStyle name="Обычный 2 4 2 33" xfId="252"/>
    <cellStyle name="Обычный 2 4 2 4" xfId="253"/>
    <cellStyle name="Обычный 2 4 2 5" xfId="254"/>
    <cellStyle name="Обычный 2 4 2 6" xfId="255"/>
    <cellStyle name="Обычный 2 4 2 7" xfId="256"/>
    <cellStyle name="Обычный 2 4 2 8" xfId="257"/>
    <cellStyle name="Обычный 2 4 2 9" xfId="258"/>
    <cellStyle name="Обычный 2 4 20" xfId="259"/>
    <cellStyle name="Обычный 2 4 21" xfId="260"/>
    <cellStyle name="Обычный 2 4 22" xfId="261"/>
    <cellStyle name="Обычный 2 4 23" xfId="262"/>
    <cellStyle name="Обычный 2 4 24" xfId="263"/>
    <cellStyle name="Обычный 2 4 25" xfId="264"/>
    <cellStyle name="Обычный 2 4 26" xfId="265"/>
    <cellStyle name="Обычный 2 4 27" xfId="266"/>
    <cellStyle name="Обычный 2 4 28" xfId="267"/>
    <cellStyle name="Обычный 2 4 29" xfId="268"/>
    <cellStyle name="Обычный 2 4 3" xfId="269"/>
    <cellStyle name="Обычный 2 4 30" xfId="270"/>
    <cellStyle name="Обычный 2 4 31" xfId="271"/>
    <cellStyle name="Обычный 2 4 32" xfId="272"/>
    <cellStyle name="Обычный 2 4 33" xfId="273"/>
    <cellStyle name="Обычный 2 4 34" xfId="274"/>
    <cellStyle name="Обычный 2 4 35" xfId="275"/>
    <cellStyle name="Обычный 2 4 36" xfId="276"/>
    <cellStyle name="Обычный 2 4 37" xfId="277"/>
    <cellStyle name="Обычный 2 4 38" xfId="278"/>
    <cellStyle name="Обычный 2 4 39" xfId="279"/>
    <cellStyle name="Обычный 2 4 4" xfId="280"/>
    <cellStyle name="Обычный 2 4 40" xfId="281"/>
    <cellStyle name="Обычный 2 4 41" xfId="282"/>
    <cellStyle name="Обычный 2 4 42" xfId="283"/>
    <cellStyle name="Обычный 2 4 43" xfId="284"/>
    <cellStyle name="Обычный 2 4 44" xfId="285"/>
    <cellStyle name="Обычный 2 4 45" xfId="286"/>
    <cellStyle name="Обычный 2 4 46" xfId="287"/>
    <cellStyle name="Обычный 2 4 47" xfId="288"/>
    <cellStyle name="Обычный 2 4 48" xfId="289"/>
    <cellStyle name="Обычный 2 4 49" xfId="290"/>
    <cellStyle name="Обычный 2 4 5" xfId="291"/>
    <cellStyle name="Обычный 2 4 6" xfId="292"/>
    <cellStyle name="Обычный 2 4 7" xfId="293"/>
    <cellStyle name="Обычный 2 4 8" xfId="294"/>
    <cellStyle name="Обычный 2 4 9" xfId="295"/>
    <cellStyle name="Обычный 2 4_09 Структура  (Кетч.р-н)" xfId="296"/>
    <cellStyle name="Обычный 2 40" xfId="297"/>
    <cellStyle name="Обычный 2 41" xfId="298"/>
    <cellStyle name="Обычный 2 42" xfId="299"/>
    <cellStyle name="Обычный 2 43" xfId="300"/>
    <cellStyle name="Обычный 2 44" xfId="301"/>
    <cellStyle name="Обычный 2 45" xfId="302"/>
    <cellStyle name="Обычный 2 46" xfId="303"/>
    <cellStyle name="Обычный 2 47" xfId="304"/>
    <cellStyle name="Обычный 2 48" xfId="305"/>
    <cellStyle name="Обычный 2 49" xfId="306"/>
    <cellStyle name="Обычный 2 5" xfId="307"/>
    <cellStyle name="Обычный 2 50" xfId="308"/>
    <cellStyle name="Обычный 2 51" xfId="309"/>
    <cellStyle name="Обычный 2 52" xfId="310"/>
    <cellStyle name="Обычный 2 53" xfId="311"/>
    <cellStyle name="Обычный 2 54" xfId="312"/>
    <cellStyle name="Обычный 2 55" xfId="313"/>
    <cellStyle name="Обычный 2 56" xfId="314"/>
    <cellStyle name="Обычный 2 57" xfId="315"/>
    <cellStyle name="Обычный 2 58" xfId="316"/>
    <cellStyle name="Обычный 2 59" xfId="317"/>
    <cellStyle name="Обычный 2 6" xfId="318"/>
    <cellStyle name="Обычный 2 60" xfId="319"/>
    <cellStyle name="Обычный 2 61" xfId="320"/>
    <cellStyle name="Обычный 2 62" xfId="321"/>
    <cellStyle name="Обычный 2 63" xfId="322"/>
    <cellStyle name="Обычный 2 64" xfId="323"/>
    <cellStyle name="Обычный 2 65" xfId="324"/>
    <cellStyle name="Обычный 2 66" xfId="325"/>
    <cellStyle name="Обычный 2 7" xfId="326"/>
    <cellStyle name="Обычный 2 8" xfId="327"/>
    <cellStyle name="Обычный 2 9" xfId="328"/>
    <cellStyle name="Обычный 2_01" xfId="329"/>
    <cellStyle name="Обычный 3" xfId="330"/>
    <cellStyle name="Обычный 4" xfId="331"/>
    <cellStyle name="Обычный 4 10" xfId="332"/>
    <cellStyle name="Обычный 4 11" xfId="333"/>
    <cellStyle name="Обычный 4 12" xfId="334"/>
    <cellStyle name="Обычный 4 13" xfId="335"/>
    <cellStyle name="Обычный 4 14" xfId="336"/>
    <cellStyle name="Обычный 4 15" xfId="337"/>
    <cellStyle name="Обычный 4 16" xfId="338"/>
    <cellStyle name="Обычный 4 17" xfId="339"/>
    <cellStyle name="Обычный 4 18" xfId="340"/>
    <cellStyle name="Обычный 4 19" xfId="341"/>
    <cellStyle name="Обычный 4 2" xfId="342"/>
    <cellStyle name="Обычный 4 2 10" xfId="343"/>
    <cellStyle name="Обычный 4 2 11" xfId="344"/>
    <cellStyle name="Обычный 4 2 12" xfId="345"/>
    <cellStyle name="Обычный 4 2 13" xfId="346"/>
    <cellStyle name="Обычный 4 2 14" xfId="347"/>
    <cellStyle name="Обычный 4 2 15" xfId="348"/>
    <cellStyle name="Обычный 4 2 2" xfId="349"/>
    <cellStyle name="Обычный 4 2 3" xfId="350"/>
    <cellStyle name="Обычный 4 2 4" xfId="351"/>
    <cellStyle name="Обычный 4 2 5" xfId="352"/>
    <cellStyle name="Обычный 4 2 6" xfId="353"/>
    <cellStyle name="Обычный 4 2 7" xfId="354"/>
    <cellStyle name="Обычный 4 2 8" xfId="355"/>
    <cellStyle name="Обычный 4 2 9" xfId="356"/>
    <cellStyle name="Обычный 4 20" xfId="357"/>
    <cellStyle name="Обычный 4 21" xfId="358"/>
    <cellStyle name="Обычный 4 22" xfId="359"/>
    <cellStyle name="Обычный 4 23" xfId="360"/>
    <cellStyle name="Обычный 4 24" xfId="361"/>
    <cellStyle name="Обычный 4 25" xfId="362"/>
    <cellStyle name="Обычный 4 26" xfId="363"/>
    <cellStyle name="Обычный 4 27" xfId="364"/>
    <cellStyle name="Обычный 4 28" xfId="365"/>
    <cellStyle name="Обычный 4 29" xfId="366"/>
    <cellStyle name="Обычный 4 3" xfId="367"/>
    <cellStyle name="Обычный 4 30" xfId="368"/>
    <cellStyle name="Обычный 4 31" xfId="369"/>
    <cellStyle name="Обычный 4 32" xfId="370"/>
    <cellStyle name="Обычный 4 33" xfId="371"/>
    <cellStyle name="Обычный 4 34" xfId="372"/>
    <cellStyle name="Обычный 4 35" xfId="373"/>
    <cellStyle name="Обычный 4 36" xfId="374"/>
    <cellStyle name="Обычный 4 4" xfId="375"/>
    <cellStyle name="Обычный 4 5" xfId="376"/>
    <cellStyle name="Обычный 4 6" xfId="377"/>
    <cellStyle name="Обычный 4 7" xfId="378"/>
    <cellStyle name="Обычный 4 8" xfId="379"/>
    <cellStyle name="Обычный 4 9" xfId="380"/>
    <cellStyle name="Обычный 4_03 ОР и ф.46 февраль 2013г Приют. отд." xfId="381"/>
    <cellStyle name="Обычный 5" xfId="382"/>
    <cellStyle name="Обычный 5 2" xfId="383"/>
    <cellStyle name="Обычный 5 3" xfId="384"/>
    <cellStyle name="Обычный 5 4" xfId="385"/>
    <cellStyle name="Обычный 6 10" xfId="386"/>
    <cellStyle name="Обычный 6 11" xfId="387"/>
    <cellStyle name="Обычный 6 12" xfId="388"/>
    <cellStyle name="Обычный 6 13" xfId="389"/>
    <cellStyle name="Обычный 6 14" xfId="390"/>
    <cellStyle name="Обычный 6 15" xfId="391"/>
    <cellStyle name="Обычный 6 2" xfId="392"/>
    <cellStyle name="Обычный 6 3" xfId="393"/>
    <cellStyle name="Обычный 6 4" xfId="394"/>
    <cellStyle name="Обычный 6 5" xfId="395"/>
    <cellStyle name="Обычный 6 6" xfId="396"/>
    <cellStyle name="Обычный 6 7" xfId="397"/>
    <cellStyle name="Обычный 6 8" xfId="398"/>
    <cellStyle name="Обычный 6 9" xfId="399"/>
    <cellStyle name="Плохой" xfId="400"/>
    <cellStyle name="Плохой 2" xfId="401"/>
    <cellStyle name="Пояснение" xfId="402"/>
    <cellStyle name="Пояснение 2" xfId="403"/>
    <cellStyle name="Примечание" xfId="404"/>
    <cellStyle name="Примечание 2" xfId="405"/>
    <cellStyle name="Percent" xfId="406"/>
    <cellStyle name="Связанная ячейка" xfId="407"/>
    <cellStyle name="Связанная ячейка 2" xfId="408"/>
    <cellStyle name="Стиль 1" xfId="409"/>
    <cellStyle name="Текст предупреждения" xfId="410"/>
    <cellStyle name="Текст предупреждения 2" xfId="411"/>
    <cellStyle name="Тысячи [0]_Диалог Накладная" xfId="412"/>
    <cellStyle name="Тысячи_Диалог Накладная" xfId="413"/>
    <cellStyle name="Comma" xfId="414"/>
    <cellStyle name="Comma [0]" xfId="415"/>
    <cellStyle name="Финансовый 2" xfId="416"/>
    <cellStyle name="Финансовый 2 10" xfId="417"/>
    <cellStyle name="Финансовый 2 11" xfId="418"/>
    <cellStyle name="Финансовый 2 12" xfId="419"/>
    <cellStyle name="Финансовый 2 13" xfId="420"/>
    <cellStyle name="Финансовый 2 14" xfId="421"/>
    <cellStyle name="Финансовый 2 15" xfId="422"/>
    <cellStyle name="Финансовый 2 16" xfId="423"/>
    <cellStyle name="Финансовый 2 17" xfId="424"/>
    <cellStyle name="Финансовый 2 18" xfId="425"/>
    <cellStyle name="Финансовый 2 19" xfId="426"/>
    <cellStyle name="Финансовый 2 2" xfId="427"/>
    <cellStyle name="Финансовый 2 20" xfId="428"/>
    <cellStyle name="Финансовый 2 21" xfId="429"/>
    <cellStyle name="Финансовый 2 22" xfId="430"/>
    <cellStyle name="Финансовый 2 23" xfId="431"/>
    <cellStyle name="Финансовый 2 24" xfId="432"/>
    <cellStyle name="Финансовый 2 25" xfId="433"/>
    <cellStyle name="Финансовый 2 26" xfId="434"/>
    <cellStyle name="Финансовый 2 27" xfId="435"/>
    <cellStyle name="Финансовый 2 28" xfId="436"/>
    <cellStyle name="Финансовый 2 29" xfId="437"/>
    <cellStyle name="Финансовый 2 3" xfId="438"/>
    <cellStyle name="Финансовый 2 30" xfId="439"/>
    <cellStyle name="Финансовый 2 31" xfId="440"/>
    <cellStyle name="Финансовый 2 32" xfId="441"/>
    <cellStyle name="Финансовый 2 33" xfId="442"/>
    <cellStyle name="Финансовый 2 34" xfId="443"/>
    <cellStyle name="Финансовый 2 35" xfId="444"/>
    <cellStyle name="Финансовый 2 36" xfId="445"/>
    <cellStyle name="Финансовый 2 37" xfId="446"/>
    <cellStyle name="Финансовый 2 38" xfId="447"/>
    <cellStyle name="Финансовый 2 39" xfId="448"/>
    <cellStyle name="Финансовый 2 4" xfId="449"/>
    <cellStyle name="Финансовый 2 40" xfId="450"/>
    <cellStyle name="Финансовый 2 41" xfId="451"/>
    <cellStyle name="Финансовый 2 42" xfId="452"/>
    <cellStyle name="Финансовый 2 43" xfId="453"/>
    <cellStyle name="Финансовый 2 44" xfId="454"/>
    <cellStyle name="Финансовый 2 45" xfId="455"/>
    <cellStyle name="Финансовый 2 46" xfId="456"/>
    <cellStyle name="Финансовый 2 47" xfId="457"/>
    <cellStyle name="Финансовый 2 48" xfId="458"/>
    <cellStyle name="Финансовый 2 49" xfId="459"/>
    <cellStyle name="Финансовый 2 5" xfId="460"/>
    <cellStyle name="Финансовый 2 50" xfId="461"/>
    <cellStyle name="Финансовый 2 6" xfId="462"/>
    <cellStyle name="Финансовый 2 7" xfId="463"/>
    <cellStyle name="Финансовый 2 8" xfId="464"/>
    <cellStyle name="Финансовый 2 9" xfId="465"/>
    <cellStyle name="Финансовый 3" xfId="466"/>
    <cellStyle name="Финансовый 3 2" xfId="467"/>
    <cellStyle name="Финансовый 3 3" xfId="468"/>
    <cellStyle name="Финансовый 3 4" xfId="469"/>
    <cellStyle name="Финансовый 4 10" xfId="470"/>
    <cellStyle name="Финансовый 4 11" xfId="471"/>
    <cellStyle name="Финансовый 4 12" xfId="472"/>
    <cellStyle name="Финансовый 4 13" xfId="473"/>
    <cellStyle name="Финансовый 4 14" xfId="474"/>
    <cellStyle name="Финансовый 4 15" xfId="475"/>
    <cellStyle name="Финансовый 4 2" xfId="476"/>
    <cellStyle name="Финансовый 4 3" xfId="477"/>
    <cellStyle name="Финансовый 4 4" xfId="478"/>
    <cellStyle name="Финансовый 4 5" xfId="479"/>
    <cellStyle name="Финансовый 4 6" xfId="480"/>
    <cellStyle name="Финансовый 4 7" xfId="481"/>
    <cellStyle name="Финансовый 4 8" xfId="482"/>
    <cellStyle name="Финансовый 4 9" xfId="483"/>
    <cellStyle name="Финансовый 5" xfId="484"/>
    <cellStyle name="Финансовый 6" xfId="485"/>
    <cellStyle name="Финансовый 7" xfId="486"/>
    <cellStyle name="Хороший" xfId="487"/>
    <cellStyle name="Хороший 2" xfId="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o\D\&#1041;&#1091;&#1093;&#1075;&#1072;&#1083;&#1090;&#1077;&#1088;&#1080;&#1103;\&#1089;&#1090;&#1088;&#1091;&#1082;&#1090;&#1091;&#1088;&#1072;%20&#1044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shaeva-go\D\&#1056;&#1077;&#1072;&#1083;&#1080;&#1079;&#1072;&#1094;&#1080;&#1103;%202014%20&#1075;\1%20&#1054;&#1056;&#1069;%20&#1050;&#1072;&#1083;&#1084;&#1101;&#1085;&#1077;&#1088;&#1075;&#1086;&#1089;&#1073;&#1099;&#1090;%202014&#1075;\2%20&#1060;.46-&#1069;&#1069;%20&#1057;&#1042;&#1054;&#1044;%202014&#1075;\00%20&#1060;.46-&#1069;&#1069;%20&#1057;&#1042;&#1054;&#1044;%20&#1087;&#1086;%20&#1056;&#1050;%20&#1089;%20&#1085;&#1072;&#1088;&#1072;&#1089;&#1090;&#1072;&#1102;&#1097;&#1080;&#1084;%20(12&#1084;&#1077;&#1089;)&#1079;&#1072;%202014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o\D\Documents%20and%20Settings\All%20Users\&#1044;&#1086;&#1082;&#1091;&#1084;&#1077;&#1085;&#1090;&#1099;\&#1056;&#1072;&#1079;&#1085;&#1086;&#1075;&#1083;&#1072;&#1089;&#1080;&#1103;%20&#1089;%20&#1050;&#1069;\&#1055;&#1086;&#1090;&#1077;&#1088;&#1080;\E\&#1052;&#1077;&#1089;&#1103;&#1095;&#1085;&#1099;&#1077;%20&#1092;&#1086;&#1088;&#1084;&#1099;\&#1050;&#1055;_3&#1082;&#1074;_&#1050;&#1051;&#1069;%20&#1092;&#1072;&#1082;&#1090;%20&#1055;&#1054;%20&#1087;&#1077;&#1088;&#1077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lya\D\E\&#1052;&#1077;&#1089;&#1103;&#1095;&#1085;&#1099;&#1077;%20&#1092;&#1086;&#1088;&#1084;&#1099;\&#1050;&#1055;_3&#1082;&#1074;_&#1050;&#1051;&#1069;%20&#1092;&#1072;&#1082;&#1090;%20&#1055;&#1054;%20&#1087;&#1077;&#1088;&#1077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%20&#1059;&#1041;&#1059;&#1064;&#1040;&#1045;&#1042;&#1040;\16%20&#1056;&#1077;&#1072;&#1083;&#1080;&#1079;&#1072;&#1094;&#1080;&#1103;%202016&#1075;\1%20&#1054;&#1056;&#1069;%20&#1050;&#1072;&#1083;&#1084;&#1101;&#1085;&#1077;&#1088;&#1075;&#1086;&#1089;&#1073;&#1099;&#1090;%202016&#1075;\2%20&#1060;.46-&#1069;&#1069;%20&#1057;&#1042;&#1054;&#1044;%20&#1089;%20&#1085;&#1072;&#1088;&#1072;&#1089;&#1090;.%20&#1056;&#1050;%202016&#1075;\&#1060;.46%20&#1087;&#1086;%20&#1056;&#1050;%20&#1076;&#1083;&#1103;%20&#1086;&#1090;&#1087;&#1088;&#1072;&#1074;&#1082;&#1080;%20&#1060;&#1057;&#1058;,&#1056;&#1057;&#1058;,&#1057;&#1090;&#1072;&#1090;%20%202016&#1075;\3.1%2046EE.ST(v2.1)%20&#1079;&#1072;%20I%20&#1082;&#1074;.%202016&#1075;.&#1050;&#1072;&#1083;&#1084;&#1101;&#1085;&#1077;&#1088;&#1075;&#1086;&#1089;&#1073;&#1099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dmaevaDS\AppData\Local\Microsoft\Windows\Temporary%20Internet%20Files\Content.Outlook\2GI5E6ES\&#1055;&#1088;&#1080;&#1083;&#1086;&#1078;.%201;2;3%20&#1086;&#1073;&#1088;&#1072;&#1079;&#1077;&#1094;%20&#1086;&#1090;&#1095;&#1077;&#1090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shaeva-go\D\&#1056;&#1077;&#1072;&#1083;&#1080;&#1079;&#1072;&#1094;&#1080;&#1103;%202013%20&#1075;\1%20&#1050;&#1072;&#1083;&#1084;&#1101;&#1085;&#1077;&#1088;&#1075;&#1086;&#1089;&#1073;&#1099;&#1090;%20&#1056;&#1077;&#1072;&#1083;&#1080;&#1079;&#1072;&#1094;&#1080;&#1103;%202013&#1075;\1%20&#1050;&#1072;&#1083;&#1084;&#1101;&#1085;&#1077;&#1088;&#1075;&#1086;&#1089;&#1073;&#1099;&#1090;%20&#1056;&#1077;&#1072;&#1083;&#1080;&#1079;&#1072;&#1094;&#1080;&#1103;%202013&#1075;\1%20&#1071;&#1085;&#1074;&#1072;&#1088;&#1100;%202013%20&#1075;.%20&#1050;&#1072;&#1083;&#1084;&#1101;&#1085;&#1077;&#1088;&#1075;&#1086;&#1089;&#1073;&#1099;&#1090;\1%20&#1054;&#1056;%20&#1071;&#1085;&#1074;&#1072;&#1088;&#1100;13&#1075;\7%20&#1054;&#1056;%20&#1052;-&#1044;%20&#1071;&#1053;&#1042;&#1040;&#1056;&#1068;%202013%2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shaeva-go\D\&#1056;&#1077;&#1072;&#1083;&#1080;&#1079;&#1072;&#1094;&#1080;&#1103;%202014%20&#1075;\1%20&#1054;&#1056;&#1069;%20&#1050;&#1072;&#1083;&#1084;&#1101;&#1085;&#1077;&#1088;&#1075;&#1086;&#1089;&#1073;&#1099;&#1090;%202014&#1075;\2%20&#1060;.46-&#1069;&#1069;%20&#1057;&#1042;&#1054;&#1044;%202014&#1075;\&#1054;&#1090;&#1095;&#1077;&#1090;&#1099;%20&#1070;&#1052;&#1069;&#1050;\&#1054;&#1056;%20&#1070;&#1052;&#1069;&#1050;\&#1054;&#1056;%202013\2%20&#1054;&#1056;%20&#1069;&#1083;&#1080;&#1089;&#1090;&#1072;%20&#1092;&#1077;&#1074;&#1088;&#1072;&#1083;&#1100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shaeva-go\D\&#1056;&#1077;&#1072;&#1083;&#1080;&#1079;&#1072;&#1094;&#1080;&#1103;%202013%20&#1075;\1%20&#1050;&#1072;&#1083;&#1084;&#1101;&#1085;&#1077;&#1088;&#1075;&#1086;&#1089;&#1073;&#1099;&#1090;%20&#1056;&#1077;&#1072;&#1083;&#1080;&#1079;&#1072;&#1094;&#1080;&#1103;%202013&#1075;\1%20&#1050;&#1072;&#1083;&#1084;&#1101;&#1085;&#1077;&#1088;&#1075;&#1086;&#1089;&#1073;&#1099;&#1090;%20&#1056;&#1077;&#1072;&#1083;&#1080;&#1079;&#1072;&#1094;&#1080;&#1103;%202013&#1075;\1%20&#1071;&#1085;&#1074;&#1072;&#1088;&#1100;%202013%20&#1075;.%20&#1050;&#1072;&#1083;&#1084;&#1101;&#1085;&#1077;&#1088;&#1075;&#1086;&#1089;&#1073;&#1099;&#1090;\1%20&#1054;&#1056;%20&#1071;&#1085;&#1074;&#1072;&#1088;&#1100;13&#1075;\6.&#1054;-&#1056;%20&#1057;&#1072;&#1088;&#1087;&#1080;&#1085;&#1089;&#1082;&#1080;&#1081;%20&#1091;&#1095;.&#1103;&#1085;&#1074;&#1072;&#1088;&#1100;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.вед-ть"/>
      <sheetName val="Структура ДЗ"/>
      <sheetName val="свод"/>
      <sheetName val="эл"/>
      <sheetName val="цел"/>
      <sheetName val="иб"/>
      <sheetName val="яшк"/>
      <sheetName val="Лист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2мес"/>
      <sheetName val="март"/>
      <sheetName val="1кв"/>
      <sheetName val="апр"/>
      <sheetName val="4мес"/>
      <sheetName val="май"/>
      <sheetName val="5мес"/>
      <sheetName val="июнь"/>
      <sheetName val="2кв"/>
      <sheetName val="6мес"/>
      <sheetName val="июль"/>
      <sheetName val="7мес"/>
      <sheetName val="авг"/>
      <sheetName val="8мес"/>
      <sheetName val="сен"/>
      <sheetName val="3кв"/>
      <sheetName val="9мес"/>
      <sheetName val="окт"/>
      <sheetName val="10мес"/>
      <sheetName val="нояб"/>
      <sheetName val="11мес"/>
      <sheetName val="дек"/>
      <sheetName val="4кв"/>
      <sheetName val="г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"/>
      <sheetName val="КП_3кв_КЛЭ факт ПО пересчет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"/>
      <sheetName val="КП_3кв_КЛЭ факт ПО пересчет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DoubleClick"/>
      <sheetName val="modHyperlink"/>
      <sheetName val="modfrmDateChoose"/>
      <sheetName val="Лист1"/>
    </sheetNames>
    <sheetDataSet>
      <sheetData sheetId="3">
        <row r="18">
          <cell r="G18" t="str">
            <v>ОАО "Калмэнергосбыт"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ов ф46"/>
      <sheetName val="ОР"/>
      <sheetName val="ОБ РЭС"/>
      <sheetName val="ОБ МПОКХ "/>
      <sheetName val="ОР РЭС"/>
      <sheetName val="ОР МПОКХ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Р "/>
      <sheetName val="ОР КЭК"/>
      <sheetName val="ОР КЭК Сбыт"/>
      <sheetName val="ОР ЖД"/>
      <sheetName val="ОР КЭС"/>
      <sheetName val="ОБ ЖД"/>
      <sheetName val="жкх до 750 "/>
      <sheetName val="пром 750 и выше"/>
      <sheetName val="пром до 750"/>
      <sheetName val="пром хознужды"/>
      <sheetName val="минсельхоз"/>
      <sheetName val="фед.бюдж"/>
      <sheetName val="рес.бюдж"/>
      <sheetName val="местн.бюдж"/>
      <sheetName val="сельхозпотр"/>
      <sheetName val="нас.пункты расч.по общ.сч."/>
      <sheetName val="церкви хурулы"/>
      <sheetName val="ип"/>
      <sheetName val="ост.прочие"/>
      <sheetName val="ОР ЮМЭК"/>
      <sheetName val="ф46.5 ЮМЭК"/>
      <sheetName val="ОР Калмэнергосбыт"/>
      <sheetName val="ф46.5 Сбы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Р"/>
      <sheetName val="Ф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2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21" sqref="I21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1.66015625" style="1" hidden="1" customWidth="1"/>
    <col min="4" max="5" width="8.16015625" style="1" hidden="1" customWidth="1"/>
    <col min="6" max="6" width="15.16015625" style="1" customWidth="1"/>
  </cols>
  <sheetData>
    <row r="1" ht="11.25" customHeight="1"/>
    <row r="2" spans="2:7" ht="15.75" customHeight="1">
      <c r="B2" s="19" t="s">
        <v>38</v>
      </c>
      <c r="C2" s="19"/>
      <c r="D2" s="19"/>
      <c r="E2" s="19"/>
      <c r="F2" s="19"/>
      <c r="G2" s="19"/>
    </row>
    <row r="3" spans="2:7" ht="12.75" customHeight="1">
      <c r="B3" s="19"/>
      <c r="C3" s="19"/>
      <c r="D3" s="19"/>
      <c r="E3" s="19"/>
      <c r="F3" s="19"/>
      <c r="G3" s="19"/>
    </row>
    <row r="4" spans="2:7" ht="12.75" customHeight="1">
      <c r="B4" s="20" t="s">
        <v>0</v>
      </c>
      <c r="C4" s="20"/>
      <c r="D4" s="20"/>
      <c r="E4" s="20"/>
      <c r="F4" s="20"/>
      <c r="G4" s="20"/>
    </row>
    <row r="5" ht="12.75" customHeight="1"/>
    <row r="6" spans="1:7" ht="11.25" customHeight="1">
      <c r="A6" s="30" t="s">
        <v>1</v>
      </c>
      <c r="B6" s="30" t="s">
        <v>2</v>
      </c>
      <c r="C6" s="33" t="s">
        <v>3</v>
      </c>
      <c r="D6" s="33"/>
      <c r="E6" s="2" t="s">
        <v>4</v>
      </c>
      <c r="F6" s="21" t="s">
        <v>39</v>
      </c>
      <c r="G6" s="22"/>
    </row>
    <row r="7" spans="1:7" ht="12" customHeight="1">
      <c r="A7" s="31"/>
      <c r="B7" s="31"/>
      <c r="C7" s="27" t="s">
        <v>5</v>
      </c>
      <c r="D7" s="27" t="s">
        <v>6</v>
      </c>
      <c r="E7" s="27" t="s">
        <v>7</v>
      </c>
      <c r="F7" s="23"/>
      <c r="G7" s="24"/>
    </row>
    <row r="8" spans="1:7" ht="12" customHeight="1">
      <c r="A8" s="31"/>
      <c r="B8" s="31"/>
      <c r="C8" s="28"/>
      <c r="D8" s="28"/>
      <c r="E8" s="28"/>
      <c r="F8" s="23"/>
      <c r="G8" s="24"/>
    </row>
    <row r="9" spans="1:7" ht="12" customHeight="1">
      <c r="A9" s="31"/>
      <c r="B9" s="31"/>
      <c r="C9" s="28"/>
      <c r="D9" s="28"/>
      <c r="E9" s="28"/>
      <c r="F9" s="23"/>
      <c r="G9" s="24"/>
    </row>
    <row r="10" spans="1:7" ht="12" customHeight="1">
      <c r="A10" s="31"/>
      <c r="B10" s="31"/>
      <c r="C10" s="28"/>
      <c r="D10" s="28"/>
      <c r="E10" s="28"/>
      <c r="F10" s="25"/>
      <c r="G10" s="26"/>
    </row>
    <row r="11" spans="1:7" ht="11.25" customHeight="1">
      <c r="A11" s="32"/>
      <c r="B11" s="32"/>
      <c r="C11" s="29"/>
      <c r="D11" s="29"/>
      <c r="E11" s="29"/>
      <c r="F11" s="2" t="s">
        <v>8</v>
      </c>
      <c r="G11" s="2" t="s">
        <v>37</v>
      </c>
    </row>
    <row r="12" spans="1:7" ht="11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3</v>
      </c>
      <c r="G12" s="4">
        <v>4</v>
      </c>
    </row>
    <row r="14" spans="1:7" s="15" customFormat="1" ht="11.25" customHeight="1">
      <c r="A14" s="11"/>
      <c r="B14" s="12" t="s">
        <v>9</v>
      </c>
      <c r="C14" s="13"/>
      <c r="D14" s="13"/>
      <c r="E14" s="13"/>
      <c r="F14" s="14">
        <v>10262110.8</v>
      </c>
      <c r="G14" s="16">
        <f>G16+G19+G20+G21+G25+G31+G32</f>
        <v>926.44</v>
      </c>
    </row>
    <row r="15" ht="11.25">
      <c r="G15" s="17"/>
    </row>
    <row r="16" spans="1:7" s="1" customFormat="1" ht="11.25" customHeight="1">
      <c r="A16" s="9">
        <v>1</v>
      </c>
      <c r="B16" s="5" t="s">
        <v>10</v>
      </c>
      <c r="C16" s="6"/>
      <c r="D16" s="6"/>
      <c r="E16" s="6"/>
      <c r="F16" s="7">
        <v>2986448</v>
      </c>
      <c r="G16" s="18"/>
    </row>
    <row r="17" spans="1:7" s="1" customFormat="1" ht="11.25" customHeight="1">
      <c r="A17" s="3" t="s">
        <v>11</v>
      </c>
      <c r="B17" s="5" t="s">
        <v>12</v>
      </c>
      <c r="C17" s="6"/>
      <c r="D17" s="6"/>
      <c r="E17" s="6"/>
      <c r="F17" s="7">
        <v>1360113</v>
      </c>
      <c r="G17" s="18"/>
    </row>
    <row r="18" spans="1:7" s="1" customFormat="1" ht="11.25" customHeight="1">
      <c r="A18" s="3" t="s">
        <v>13</v>
      </c>
      <c r="B18" s="5" t="s">
        <v>14</v>
      </c>
      <c r="C18" s="6"/>
      <c r="D18" s="6"/>
      <c r="E18" s="6"/>
      <c r="F18" s="7">
        <v>1626335</v>
      </c>
      <c r="G18" s="18"/>
    </row>
    <row r="19" spans="1:7" s="1" customFormat="1" ht="11.25" customHeight="1">
      <c r="A19" s="9">
        <v>2</v>
      </c>
      <c r="B19" s="5" t="s">
        <v>15</v>
      </c>
      <c r="C19" s="6"/>
      <c r="D19" s="6"/>
      <c r="E19" s="6"/>
      <c r="F19" s="7">
        <v>4542</v>
      </c>
      <c r="G19" s="18"/>
    </row>
    <row r="20" spans="1:7" s="1" customFormat="1" ht="11.25" customHeight="1">
      <c r="A20" s="9">
        <v>3</v>
      </c>
      <c r="B20" s="5" t="s">
        <v>16</v>
      </c>
      <c r="C20" s="6"/>
      <c r="D20" s="6"/>
      <c r="E20" s="6"/>
      <c r="F20" s="7">
        <v>6174</v>
      </c>
      <c r="G20" s="18"/>
    </row>
    <row r="21" spans="1:7" s="1" customFormat="1" ht="11.25" customHeight="1">
      <c r="A21" s="9">
        <v>4</v>
      </c>
      <c r="B21" s="5" t="s">
        <v>17</v>
      </c>
      <c r="C21" s="6"/>
      <c r="D21" s="6"/>
      <c r="E21" s="6"/>
      <c r="F21" s="7">
        <v>707230</v>
      </c>
      <c r="G21" s="18"/>
    </row>
    <row r="22" spans="1:7" s="1" customFormat="1" ht="11.25" customHeight="1">
      <c r="A22" s="3" t="s">
        <v>18</v>
      </c>
      <c r="B22" s="5" t="s">
        <v>19</v>
      </c>
      <c r="C22" s="6"/>
      <c r="D22" s="6"/>
      <c r="E22" s="6"/>
      <c r="F22" s="7">
        <v>147941</v>
      </c>
      <c r="G22" s="18"/>
    </row>
    <row r="23" spans="1:7" s="1" customFormat="1" ht="11.25" customHeight="1">
      <c r="A23" s="3" t="s">
        <v>20</v>
      </c>
      <c r="B23" s="5" t="s">
        <v>21</v>
      </c>
      <c r="C23" s="6"/>
      <c r="D23" s="6"/>
      <c r="E23" s="6"/>
      <c r="F23" s="7">
        <v>493715</v>
      </c>
      <c r="G23" s="18"/>
    </row>
    <row r="24" spans="1:7" s="1" customFormat="1" ht="11.25" customHeight="1">
      <c r="A24" s="3" t="s">
        <v>22</v>
      </c>
      <c r="B24" s="5" t="s">
        <v>23</v>
      </c>
      <c r="C24" s="6"/>
      <c r="D24" s="6"/>
      <c r="E24" s="6"/>
      <c r="F24" s="7">
        <v>65574</v>
      </c>
      <c r="G24" s="18"/>
    </row>
    <row r="25" spans="1:7" s="1" customFormat="1" ht="11.25" customHeight="1">
      <c r="A25" s="9">
        <v>5</v>
      </c>
      <c r="B25" s="5" t="s">
        <v>24</v>
      </c>
      <c r="C25" s="6"/>
      <c r="D25" s="6"/>
      <c r="E25" s="6"/>
      <c r="F25" s="7">
        <v>1213456</v>
      </c>
      <c r="G25" s="18">
        <f>G26+G27+G28+G29+G30</f>
        <v>686.38</v>
      </c>
    </row>
    <row r="26" spans="1:7" s="1" customFormat="1" ht="11.25" customHeight="1">
      <c r="A26" s="3" t="s">
        <v>25</v>
      </c>
      <c r="B26" s="5" t="s">
        <v>26</v>
      </c>
      <c r="C26" s="6"/>
      <c r="D26" s="6"/>
      <c r="E26" s="6"/>
      <c r="F26" s="10">
        <v>621</v>
      </c>
      <c r="G26" s="18"/>
    </row>
    <row r="27" spans="1:7" s="1" customFormat="1" ht="11.25" customHeight="1">
      <c r="A27" s="3" t="s">
        <v>27</v>
      </c>
      <c r="B27" s="5" t="s">
        <v>28</v>
      </c>
      <c r="C27" s="6"/>
      <c r="D27" s="6"/>
      <c r="E27" s="6"/>
      <c r="F27" s="7">
        <v>12018</v>
      </c>
      <c r="G27" s="18"/>
    </row>
    <row r="28" spans="1:7" s="1" customFormat="1" ht="11.25" customHeight="1">
      <c r="A28" s="3" t="s">
        <v>29</v>
      </c>
      <c r="B28" s="5" t="s">
        <v>30</v>
      </c>
      <c r="C28" s="6"/>
      <c r="D28" s="6"/>
      <c r="E28" s="6"/>
      <c r="F28" s="7">
        <v>3918</v>
      </c>
      <c r="G28" s="18"/>
    </row>
    <row r="29" spans="1:7" s="1" customFormat="1" ht="11.25" customHeight="1">
      <c r="A29" s="3" t="s">
        <v>31</v>
      </c>
      <c r="B29" s="5" t="s">
        <v>32</v>
      </c>
      <c r="C29" s="6"/>
      <c r="D29" s="6"/>
      <c r="E29" s="6"/>
      <c r="F29" s="7">
        <v>597784</v>
      </c>
      <c r="G29" s="18"/>
    </row>
    <row r="30" spans="1:7" s="1" customFormat="1" ht="11.25" customHeight="1">
      <c r="A30" s="3" t="s">
        <v>33</v>
      </c>
      <c r="B30" s="5" t="s">
        <v>34</v>
      </c>
      <c r="C30" s="6"/>
      <c r="D30" s="6"/>
      <c r="E30" s="6"/>
      <c r="F30" s="7">
        <v>599115</v>
      </c>
      <c r="G30" s="18">
        <v>686.38</v>
      </c>
    </row>
    <row r="31" spans="1:7" s="1" customFormat="1" ht="11.25" customHeight="1">
      <c r="A31" s="9">
        <v>6</v>
      </c>
      <c r="B31" s="5" t="s">
        <v>35</v>
      </c>
      <c r="C31" s="6"/>
      <c r="D31" s="6"/>
      <c r="E31" s="6"/>
      <c r="F31" s="7">
        <v>144570</v>
      </c>
      <c r="G31" s="18">
        <v>240.06</v>
      </c>
    </row>
    <row r="32" spans="1:7" s="1" customFormat="1" ht="11.25" customHeight="1">
      <c r="A32" s="9">
        <v>7</v>
      </c>
      <c r="B32" s="5" t="s">
        <v>36</v>
      </c>
      <c r="C32" s="6"/>
      <c r="D32" s="6"/>
      <c r="E32" s="6"/>
      <c r="F32" s="8">
        <v>5199690.8</v>
      </c>
      <c r="G32" s="18"/>
    </row>
  </sheetData>
  <sheetProtection/>
  <mergeCells count="9">
    <mergeCell ref="A6:A11"/>
    <mergeCell ref="B6:B11"/>
    <mergeCell ref="C6:D6"/>
    <mergeCell ref="B2:G3"/>
    <mergeCell ref="B4:G4"/>
    <mergeCell ref="F6:G10"/>
    <mergeCell ref="C7:C11"/>
    <mergeCell ref="D7:D11"/>
    <mergeCell ref="E7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Бадмаева Даяна Саналовна</dc:creator>
  <cp:keywords/>
  <dc:description/>
  <cp:lastModifiedBy>Французов Эдуард Николаевич</cp:lastModifiedBy>
  <cp:lastPrinted>2017-04-25T05:58:16Z</cp:lastPrinted>
  <dcterms:created xsi:type="dcterms:W3CDTF">2017-04-24T10:51:03Z</dcterms:created>
  <dcterms:modified xsi:type="dcterms:W3CDTF">2017-09-18T08:31:52Z</dcterms:modified>
  <cp:category/>
  <cp:version/>
  <cp:contentType/>
  <cp:contentStatus/>
  <cp:revision>1</cp:revision>
</cp:coreProperties>
</file>