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I12" i="4" l="1"/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L11" i="4" l="1"/>
  <c r="L10" i="4"/>
  <c r="K22" i="4"/>
  <c r="K8" i="4" s="1"/>
  <c r="K11" i="4" l="1"/>
  <c r="K10" i="4"/>
  <c r="J22" i="4" l="1"/>
  <c r="J8" i="4" s="1"/>
  <c r="J11" i="4" l="1"/>
  <c r="I22" i="4"/>
  <c r="J10" i="4" l="1"/>
  <c r="I17" i="4"/>
  <c r="I8" i="4" l="1"/>
  <c r="H22" i="4"/>
  <c r="H17" i="4"/>
  <c r="I11" i="4" l="1"/>
  <c r="I10" i="4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<sst xmlns="http://schemas.openxmlformats.org/spreadsheetml/2006/main" count="93" uniqueCount="41">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</sst>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M8" sqref="M8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19.787793999999998</v>
      </c>
      <c r="K8" s="27">
        <f t="shared" ref="K8" si="2">K9+K12+K17+K22+K24</f>
        <v>13.815331000000002</v>
      </c>
      <c r="L8" s="27">
        <f>L9+L12+L17+L22+L24</f>
        <v>15.64141</v>
      </c>
      <c r="M8" s="27">
        <f>M9+M12+M17+M22+M24</f>
        <v>17.385292</v>
      </c>
      <c r="N8" s="27">
        <f>N9+N12+N17+N22+N24</f>
        <v>0</v>
      </c>
      <c r="O8" s="11">
        <f>SUM(C8:N8)</f>
        <v>180.041493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33">
        <v>5.5280299999999993</v>
      </c>
      <c r="K9" s="13">
        <v>0.65721300000000049</v>
      </c>
      <c r="L9" s="13">
        <v>3.7782440000000008</v>
      </c>
      <c r="M9" s="33">
        <v>3.0639219999999998</v>
      </c>
      <c r="N9" s="13"/>
      <c r="O9" s="11">
        <f>SUM(C9:N9)</f>
        <v>37.492556999999998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>
        <f t="shared" si="5"/>
        <v>27.93656533921871</v>
      </c>
      <c r="K10" s="14">
        <f t="shared" si="5"/>
        <v>4.7571281498792928</v>
      </c>
      <c r="L10" s="14">
        <f t="shared" si="5"/>
        <v>24.155392640433316</v>
      </c>
      <c r="M10" s="14">
        <f t="shared" si="5"/>
        <v>17.623644170026019</v>
      </c>
      <c r="N10" s="14" t="e">
        <f t="shared" si="5"/>
        <v>#DIV/0!</v>
      </c>
      <c r="O10" s="14">
        <f t="shared" ref="O10" si="6">O9/O8*100</f>
        <v>20.82439796252967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34">
        <f>G8-G9</f>
        <v>11.127918999999999</v>
      </c>
      <c r="H11" s="27">
        <f t="shared" si="7"/>
        <v>12.031101</v>
      </c>
      <c r="I11" s="27">
        <f>I8-I9</f>
        <v>11.789026999999999</v>
      </c>
      <c r="J11" s="11">
        <f>J8-J9</f>
        <v>14.259763999999999</v>
      </c>
      <c r="K11" s="27">
        <f t="shared" ref="K11" si="8">K8-K9</f>
        <v>13.158118000000002</v>
      </c>
      <c r="L11" s="11">
        <f>L8-L9</f>
        <v>11.863166</v>
      </c>
      <c r="M11" s="27">
        <f>M8-M9</f>
        <v>14.32137</v>
      </c>
      <c r="N11" s="27">
        <f>N8-N9</f>
        <v>0</v>
      </c>
      <c r="O11" s="11">
        <f>SUM(C11:N11)</f>
        <v>142.548936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J12:M12" si="11">J13+J14+J15+J16</f>
        <v>7.8391270000000004</v>
      </c>
      <c r="K12" s="27">
        <f t="shared" si="11"/>
        <v>6.7899029999999998</v>
      </c>
      <c r="L12" s="27">
        <f t="shared" si="11"/>
        <v>5.8551789999999997</v>
      </c>
      <c r="M12" s="27">
        <f t="shared" si="11"/>
        <v>6.7734719999999999</v>
      </c>
      <c r="N12" s="30">
        <f>N13+N14+N15+N16</f>
        <v>0</v>
      </c>
      <c r="O12" s="29">
        <f>SUM(C12:N12)</f>
        <v>72.969973999999993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>
        <v>5.9588650000000003</v>
      </c>
      <c r="K13" s="13">
        <v>5.2228839999999996</v>
      </c>
      <c r="L13" s="13">
        <v>4.5391969999999997</v>
      </c>
      <c r="M13" s="13">
        <v>5.1861309999999996</v>
      </c>
      <c r="N13" s="13"/>
      <c r="O13" s="29">
        <f>SUM(C13:N13)</f>
        <v>55.932600000000008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>
        <v>0.19595799999999999</v>
      </c>
      <c r="K14" s="13">
        <v>0.15129000000000001</v>
      </c>
      <c r="L14" s="13">
        <v>0.147929</v>
      </c>
      <c r="M14" s="13">
        <v>0.14713200000000001</v>
      </c>
      <c r="N14" s="13"/>
      <c r="O14" s="29">
        <f t="shared" ref="O14:O23" si="12">SUM(C14:N14)</f>
        <v>1.729975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>
        <v>1.684304</v>
      </c>
      <c r="K16" s="13">
        <v>1.415729</v>
      </c>
      <c r="L16" s="13">
        <v>1.168053</v>
      </c>
      <c r="M16" s="13">
        <v>1.4402090000000001</v>
      </c>
      <c r="N16" s="13"/>
      <c r="O16" s="29">
        <f t="shared" si="12"/>
        <v>15.307399000000002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5.5620560000000001</v>
      </c>
      <c r="J17" s="27">
        <f>J18+J19+J20+J21</f>
        <v>6.3553770000000007</v>
      </c>
      <c r="K17" s="27">
        <f t="shared" si="15"/>
        <v>6.3184760000000004</v>
      </c>
      <c r="L17" s="27">
        <f t="shared" si="15"/>
        <v>5.962269</v>
      </c>
      <c r="M17" s="27">
        <f t="shared" si="15"/>
        <v>7.5082760000000004</v>
      </c>
      <c r="N17" s="11">
        <f t="shared" si="15"/>
        <v>0</v>
      </c>
      <c r="O17" s="11">
        <f t="shared" si="12"/>
        <v>69.062866000000014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>
        <v>3.5797400000000001</v>
      </c>
      <c r="K20" s="13">
        <v>3.5538379999999998</v>
      </c>
      <c r="L20" s="13">
        <v>3.3876059999999999</v>
      </c>
      <c r="M20" s="13">
        <v>4.9188970000000003</v>
      </c>
      <c r="N20" s="13"/>
      <c r="O20" s="11">
        <f t="shared" si="12"/>
        <v>39.406645999999995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>
        <v>2.7756370000000001</v>
      </c>
      <c r="K21" s="13">
        <v>2.7646380000000002</v>
      </c>
      <c r="L21" s="13">
        <v>2.5746630000000001</v>
      </c>
      <c r="M21" s="13">
        <v>2.5893790000000001</v>
      </c>
      <c r="N21" s="13"/>
      <c r="O21" s="11">
        <f t="shared" si="12"/>
        <v>29.656220000000005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>
        <v>6.5259999999999999E-2</v>
      </c>
      <c r="K24" s="13">
        <v>4.9738999999999998E-2</v>
      </c>
      <c r="L24" s="13">
        <v>4.5718000000000002E-2</v>
      </c>
      <c r="M24" s="13">
        <v>3.9621999999999997E-2</v>
      </c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2022-12-21T07:09:17Z</dcterms:modified>
</cp:coreProperties>
</file>