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8" i="4" l="1"/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O9" i="4"/>
  <c r="O8" i="4"/>
  <c r="O10" i="4" l="1"/>
  <c r="H11" i="4"/>
  <c r="O11" i="4" s="1"/>
  <c r="H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<sst xmlns="http://schemas.openxmlformats.org/spreadsheetml/2006/main" count="93" uniqueCount="41">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</sst>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H48" sqref="H48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>H9+H12+H17+H22+H24</f>
        <v>14.802588999999998</v>
      </c>
      <c r="I8" s="11">
        <f t="shared" ref="I8:K8" si="1">I9+I12+I17+I22+I24</f>
        <v>18.369166</v>
      </c>
      <c r="J8" s="11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110.22556141000001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>
        <v>4.7722166999999995</v>
      </c>
      <c r="J9" s="13"/>
      <c r="K9" s="13"/>
      <c r="L9" s="13"/>
      <c r="M9" s="13"/>
      <c r="N9" s="13"/>
      <c r="O9" s="11">
        <f>SUM(C9:N9)</f>
        <v>12.8014151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>
        <f t="shared" ref="H10:N10" si="4">H9/H8*100</f>
        <v>22.957078656983576</v>
      </c>
      <c r="I10" s="14">
        <f t="shared" si="4"/>
        <v>25.97949574847328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11.613835244969426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11.404347</v>
      </c>
      <c r="I11" s="11">
        <f>I8-I9</f>
        <v>13.5969493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97.424146309999998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6.5171739999999998</v>
      </c>
      <c r="I12" s="11">
        <f t="shared" ref="I12:M12" si="10">I13+I14+I15+I16</f>
        <v>8.4119343000000004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45.853714309999994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>
        <v>4.7184720000000002</v>
      </c>
      <c r="I13" s="13">
        <v>5.8396860000000004</v>
      </c>
      <c r="J13" s="13"/>
      <c r="K13" s="13"/>
      <c r="L13" s="13"/>
      <c r="M13" s="13"/>
      <c r="N13" s="13"/>
      <c r="O13" s="29">
        <f>SUM(C13:N13)</f>
        <v>33.167411510000001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>
        <v>0.13655600000000001</v>
      </c>
      <c r="I15" s="13">
        <v>0.17316129999999999</v>
      </c>
      <c r="J15" s="13"/>
      <c r="K15" s="13"/>
      <c r="L15" s="13"/>
      <c r="M15" s="13"/>
      <c r="N15" s="13"/>
      <c r="O15" s="29">
        <f t="shared" si="11"/>
        <v>1.0492737999999999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>
        <v>2.3990870000000002</v>
      </c>
      <c r="J16" s="13"/>
      <c r="K16" s="13"/>
      <c r="L16" s="13"/>
      <c r="M16" s="13"/>
      <c r="N16" s="13"/>
      <c r="O16" s="29">
        <f t="shared" si="11"/>
        <v>11.637029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5.1125860000000003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51.214044999999999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>
        <v>2.6713559999999998</v>
      </c>
      <c r="J20" s="13"/>
      <c r="K20" s="13"/>
      <c r="L20" s="13"/>
      <c r="M20" s="13"/>
      <c r="N20" s="13"/>
      <c r="O20" s="11">
        <f t="shared" si="11"/>
        <v>34.534848000000004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>
        <v>2.44123</v>
      </c>
      <c r="J21" s="13"/>
      <c r="K21" s="13"/>
      <c r="L21" s="13"/>
      <c r="M21" s="13"/>
      <c r="N21" s="13"/>
      <c r="O21" s="11">
        <f t="shared" si="11"/>
        <v>16.679197000000002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>
        <v>7.2428999999999993E-2</v>
      </c>
      <c r="J24" s="13"/>
      <c r="K24" s="13"/>
      <c r="L24" s="13"/>
      <c r="M24" s="13"/>
      <c r="N24" s="13"/>
      <c r="O24" s="11">
        <f>SUM(C24:N24)</f>
        <v>0.35638700000000001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M46" s="26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2020-08-18T06:42:40Z</dcterms:modified>
</cp:coreProperties>
</file>