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D17" i="4" l="1"/>
  <c r="D12" i="4"/>
  <c r="D22" i="4" l="1"/>
  <c r="C12" i="4" l="1"/>
  <c r="C17" i="4"/>
  <c r="O17" i="4" s="1"/>
  <c r="O6" i="4"/>
  <c r="C22" i="4"/>
  <c r="C40" i="4"/>
  <c r="C35" i="4"/>
  <c r="O35" i="4" s="1"/>
  <c r="C30" i="4"/>
  <c r="C26" i="4" s="1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O13" i="4"/>
  <c r="O15" i="4"/>
  <c r="O19" i="4"/>
  <c r="O20" i="4"/>
  <c r="O18" i="4"/>
  <c r="O21" i="4"/>
  <c r="O14" i="4"/>
  <c r="O9" i="4"/>
  <c r="C28" i="4" l="1"/>
  <c r="O26" i="4"/>
  <c r="O28" i="4" s="1"/>
  <c r="C29" i="4"/>
  <c r="O29" i="4" s="1"/>
  <c r="C8" i="4"/>
  <c r="C11" i="4" s="1"/>
  <c r="D8" i="4"/>
  <c r="O12" i="4"/>
  <c r="O16" i="4"/>
  <c r="C10" i="4" l="1"/>
  <c r="D11" i="4"/>
  <c r="O11" i="4" s="1"/>
  <c r="O8" i="4"/>
  <c r="O10" i="4" s="1"/>
  <c r="D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<sst xmlns="http://schemas.openxmlformats.org/spreadsheetml/2006/main" count="93" uniqueCount="41">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</sst>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  <numFmt numFmtId="170" formatCode="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170" fontId="29" fillId="0" borderId="0" xfId="36" applyNumberFormat="1" applyFont="1" applyBorder="1" applyAlignment="1">
      <alignment horizontal="right" vertical="center"/>
    </xf>
    <xf numFmtId="170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E19" sqref="A19:E19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>
        <v>64.165999999999997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26">
        <f>SUM(C6:N6)</f>
        <v>157.643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>
        <f t="shared" si="0"/>
        <v>75666.377000000008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>
        <f>SUM(C8:N8)</f>
        <v>151516.50099999999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>
        <v>14952.807000000001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0">
        <f>SUM(C9:N9)</f>
        <v>32541.919000000002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1">C9/C8*100</f>
        <v>23.189298939049856</v>
      </c>
      <c r="D10" s="13">
        <f t="shared" si="1"/>
        <v>19.761494593563004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>
        <f t="shared" ref="O10" si="2">O9/O8*100</f>
        <v>21.477475248718953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3">C8-C9</f>
        <v>58261.011999999995</v>
      </c>
      <c r="D11" s="10">
        <f t="shared" si="3"/>
        <v>60713.570000000007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>
        <f>SUM(C11:N11)</f>
        <v>118974.58199999999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4">C13+C14+C15+C16</f>
        <v>9741.2060000000001</v>
      </c>
      <c r="D12" s="10">
        <f>D13+D14+D15+D16</f>
        <v>9172.8549999999996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>
        <f>SUM(C12:N12)</f>
        <v>18914.061000000002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>
        <v>1271.056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0">
        <f>SUM(C13:N13)</f>
        <v>2692.7759999999998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>
        <v>7666.5789999999997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0">
        <f t="shared" ref="O14:O24" si="5">SUM(C14:N14)</f>
        <v>15778.794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0">
        <f t="shared" si="5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>
        <v>235.21999999999935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0">
        <f t="shared" si="5"/>
        <v>442.49099999999999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6">C18+C19+C20+C21</f>
        <v>15695.391999999998</v>
      </c>
      <c r="D17" s="10">
        <f>D18+D19+D20+D21</f>
        <v>15695.645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>
        <f t="shared" si="5"/>
        <v>31391.036999999997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>
        <v>7460.5219999999999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0">
        <f t="shared" si="5"/>
        <v>16026.197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>
        <v>1049.3599999999999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>
        <f t="shared" si="5"/>
        <v>2122.3129999999992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>
        <v>3281.6720000000005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0">
        <f t="shared" si="5"/>
        <v>6067.9279999999999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>
        <v>3904.0909999999999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0">
        <f t="shared" si="5"/>
        <v>7174.5990000000002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E22" si="7">C23</f>
        <v>0</v>
      </c>
      <c r="D22" s="10">
        <f t="shared" si="7"/>
        <v>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>
        <f t="shared" si="5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5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>
        <v>35845.07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0">
        <f t="shared" si="5"/>
        <v>68669.483999999997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8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9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0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1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12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13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13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13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14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13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13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13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13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13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15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13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13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13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13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13"/>
        <v>0</v>
      </c>
    </row>
    <row r="46" spans="1:15" x14ac:dyDescent="0.2">
      <c r="C46" s="23"/>
      <c r="D46" s="23"/>
      <c r="E46" s="27"/>
      <c r="F46" s="27"/>
      <c r="G46" s="27"/>
      <c r="H46" s="27"/>
      <c r="M46" s="23"/>
      <c r="N46" s="23"/>
    </row>
    <row r="47" spans="1:15" x14ac:dyDescent="0.2">
      <c r="C47" s="23"/>
      <c r="D47" s="31"/>
      <c r="E47" s="31"/>
      <c r="F47" s="28"/>
      <c r="G47" s="29"/>
      <c r="H47" s="27"/>
      <c r="N47" s="23"/>
    </row>
    <row r="48" spans="1:15" x14ac:dyDescent="0.2">
      <c r="C48" s="23"/>
      <c r="D48" s="24"/>
      <c r="E48" s="29"/>
      <c r="F48" s="30"/>
      <c r="G48" s="27"/>
      <c r="H48" s="27"/>
      <c r="N48" s="23"/>
    </row>
    <row r="49" spans="3:14" x14ac:dyDescent="0.2">
      <c r="C49" s="23"/>
      <c r="E49" s="32"/>
      <c r="F49" s="27"/>
      <c r="G49" s="27"/>
      <c r="H49" s="27"/>
    </row>
    <row r="50" spans="3:14" x14ac:dyDescent="0.2">
      <c r="C50" s="23"/>
      <c r="D50" s="23"/>
      <c r="N50" s="23"/>
    </row>
    <row r="51" spans="3:14" x14ac:dyDescent="0.2">
      <c r="D51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2025-04-14T07:47:36Z</dcterms:modified>
</cp:coreProperties>
</file>