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<sst xmlns="http://schemas.openxmlformats.org/spreadsheetml/2006/main" count="93" uniqueCount="41">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</sst>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H49" sqref="H4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27">
        <f>F9+F12+F17+F22+F24</f>
        <v>14.727599</v>
      </c>
      <c r="G8" s="27">
        <f>G9+G12+G17+G22+G24</f>
        <v>13.055293000000001</v>
      </c>
      <c r="H8" s="11">
        <f>H9+H12+H17+H22+H24</f>
        <v>15.784024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96.415700999999999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13">
        <v>4.365419000000001</v>
      </c>
      <c r="I9" s="13"/>
      <c r="J9" s="13"/>
      <c r="K9" s="13"/>
      <c r="L9" s="13"/>
      <c r="M9" s="35"/>
      <c r="N9" s="13"/>
      <c r="O9" s="11">
        <f>SUM(C9:N9)</f>
        <v>23.601858000000007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>
        <f>F9/F8*100</f>
        <v>20.879214595671712</v>
      </c>
      <c r="G10" s="11">
        <f t="shared" si="3"/>
        <v>20.515387896694474</v>
      </c>
      <c r="H10" s="14">
        <f t="shared" ref="H10:N10" si="4">H9/H8*100</f>
        <v>27.657199456868547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24.479268164009934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11.652591999999999</v>
      </c>
      <c r="G11" s="11">
        <f>G8-G9</f>
        <v>10.376949</v>
      </c>
      <c r="H11" s="11">
        <f t="shared" si="6"/>
        <v>11.418604999999999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72.813842999999991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9">G13+G14+G15+G16</f>
        <v>5.8206790000000002</v>
      </c>
      <c r="H12" s="11">
        <f>H13+H14+H15+H16</f>
        <v>5.8609339700000005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38.166301969999999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/>
      <c r="J13" s="13"/>
      <c r="K13" s="13"/>
      <c r="L13" s="13"/>
      <c r="M13" s="13"/>
      <c r="N13" s="13"/>
      <c r="O13" s="29">
        <f>SUM(C13:N13)</f>
        <v>28.087275350000002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/>
      <c r="J15" s="13"/>
      <c r="K15" s="13"/>
      <c r="L15" s="13"/>
      <c r="M15" s="13"/>
      <c r="N15" s="13"/>
      <c r="O15" s="29">
        <f t="shared" si="11"/>
        <v>0.81873362000000016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/>
      <c r="J16" s="13"/>
      <c r="K16" s="13"/>
      <c r="L16" s="13"/>
      <c r="M16" s="13"/>
      <c r="N16" s="13"/>
      <c r="O16" s="29">
        <f t="shared" si="11"/>
        <v>9.2602930000000008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5.3965680000000003</v>
      </c>
      <c r="G17" s="11">
        <f t="shared" si="12"/>
        <v>4.5084289999999996</v>
      </c>
      <c r="H17" s="11">
        <f t="shared" ref="H17" si="13">H18+H19+H20+H21</f>
        <v>5.4988660300000003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34.36987903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/>
      <c r="J20" s="13"/>
      <c r="K20" s="13"/>
      <c r="L20" s="13"/>
      <c r="M20" s="13"/>
      <c r="N20" s="13"/>
      <c r="O20" s="11">
        <f t="shared" si="11"/>
        <v>20.438320999999998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2.3208370299999999</v>
      </c>
      <c r="I21" s="13"/>
      <c r="J21" s="13"/>
      <c r="K21" s="13"/>
      <c r="L21" s="13"/>
      <c r="M21" s="13"/>
      <c r="N21" s="13"/>
      <c r="O21" s="11">
        <f t="shared" si="11"/>
        <v>13.931558029999998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/>
      <c r="J24" s="13"/>
      <c r="K24" s="13"/>
      <c r="L24" s="13"/>
      <c r="M24" s="13"/>
      <c r="N24" s="13"/>
      <c r="O24" s="11">
        <f>SUM(C24:N24)</f>
        <v>0.27766200000000002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7"/>
      <c r="E45" s="26"/>
      <c r="F45" s="24"/>
      <c r="H45" s="33"/>
      <c r="I45" s="33"/>
    </row>
    <row r="46" spans="1:15" x14ac:dyDescent="0.2">
      <c r="C46" s="36"/>
      <c r="D46" s="24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H47" s="26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2021-07-14T11:25:50Z</dcterms:modified>
</cp:coreProperties>
</file>